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<sst xmlns="http://schemas.openxmlformats.org/spreadsheetml/2006/main" count="9" uniqueCount="7">
  <si>
    <t>PBS</t>
  </si>
  <si>
    <t>GSK461364</t>
  </si>
  <si>
    <t>G1</t>
  </si>
  <si>
    <t>S</t>
  </si>
  <si>
    <t>M</t>
  </si>
  <si>
    <t>G1/S</t>
  </si>
  <si>
    <t>G2/M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</si>
</sst>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B6" sqref="B6"/>
    </sheetView>
  </sheetViews>
  <sheetFormatPr defaultColWidth="9" defaultRowHeight="13.5" outlineLevelCol="6"/>
  <sheetData>
    <row r="1" spans="2:7">
      <c r="B1" s="1" t="s">
        <v>0</v>
      </c>
      <c r="C1" s="1"/>
      <c r="D1" s="1"/>
      <c r="E1" s="1" t="s">
        <v>1</v>
      </c>
      <c r="F1" s="1"/>
      <c r="G1" s="1"/>
    </row>
    <row r="2" spans="1:7">
      <c r="A2" t="s">
        <v>2</v>
      </c>
      <c r="B2">
        <v>17.6</v>
      </c>
      <c r="C2">
        <v>27</v>
      </c>
      <c r="D2">
        <v>25.5</v>
      </c>
      <c r="E2">
        <v>33.1</v>
      </c>
      <c r="F2">
        <v>23.8</v>
      </c>
      <c r="G2">
        <v>46.3</v>
      </c>
    </row>
    <row r="3" spans="1:7">
      <c r="A3" t="s">
        <v>3</v>
      </c>
      <c r="B3">
        <v>55.5</v>
      </c>
      <c r="C3">
        <v>53.7</v>
      </c>
      <c r="D3">
        <v>53.3</v>
      </c>
      <c r="E3">
        <v>28.7</v>
      </c>
      <c r="F3">
        <v>38.4</v>
      </c>
      <c r="G3">
        <v>20.1</v>
      </c>
    </row>
    <row r="4" spans="1:7">
      <c r="A4" t="s">
        <v>4</v>
      </c>
      <c r="B4">
        <v>24.2</v>
      </c>
      <c r="C4">
        <v>18.5</v>
      </c>
      <c r="D4">
        <v>20.2</v>
      </c>
      <c r="E4">
        <v>38.2</v>
      </c>
      <c r="F4">
        <v>37.7</v>
      </c>
      <c r="G4">
        <v>34.6</v>
      </c>
    </row>
    <row r="7" spans="2:7">
      <c r="B7" s="1" t="s">
        <v>0</v>
      </c>
      <c r="C7" s="1"/>
      <c r="D7" s="1"/>
      <c r="E7" s="1" t="s">
        <v>1</v>
      </c>
      <c r="F7" s="1"/>
      <c r="G7" s="1"/>
    </row>
    <row r="8" spans="1:7">
      <c r="A8" t="s">
        <v>5</v>
      </c>
      <c r="B8">
        <f t="shared" ref="B8:G8" si="0">B2+B3</f>
        <v>73.1</v>
      </c>
      <c r="C8">
        <f t="shared" si="0"/>
        <v>80.7</v>
      </c>
      <c r="D8">
        <f t="shared" si="0"/>
        <v>78.8</v>
      </c>
      <c r="E8">
        <f t="shared" si="0"/>
        <v>61.8</v>
      </c>
      <c r="F8">
        <f t="shared" si="0"/>
        <v>62.2</v>
      </c>
      <c r="G8">
        <f t="shared" si="0"/>
        <v>66.4</v>
      </c>
    </row>
    <row r="9" spans="1:7">
      <c r="A9" t="s">
        <v>6</v>
      </c>
      <c r="B9">
        <f>B4</f>
        <v>24.2</v>
      </c>
      <c r="C9">
        <f t="shared" ref="C9:H9" si="1">C4</f>
        <v>18.5</v>
      </c>
      <c r="D9">
        <f t="shared" si="1"/>
        <v>20.2</v>
      </c>
      <c r="E9">
        <f t="shared" si="1"/>
        <v>38.2</v>
      </c>
      <c r="F9">
        <f t="shared" si="1"/>
        <v>37.7</v>
      </c>
      <c r="G9">
        <f t="shared" si="1"/>
        <v>34.6</v>
      </c>
    </row>
  </sheetData>
  <mergeCells count="4">
    <mergeCell ref="B1:D1"/>
    <mergeCell ref="E1:G1"/>
    <mergeCell ref="B7:D7"/>
    <mergeCell ref="E7:G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游路宽</cp:lastModifiedBy>
  <dcterms:created xsi:type="dcterms:W3CDTF">2023-05-12T11:15:00Z</dcterms:created>
  <dcterms:modified xsi:type="dcterms:W3CDTF">2025-06-14T14:26:26Z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D753F28565E74784A03B5FA010DEFE27_12</vt:lpwstr>
  </property>
</Properties>
</file>